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11" i="1"/>
  <c r="F111"/>
  <c r="E11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112" l="1"/>
  <c r="F112"/>
  <c r="E112"/>
  <c r="E113" s="1"/>
  <c r="E114" s="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61"/>
  <c r="F113" l="1"/>
  <c r="F114" s="1"/>
  <c r="G113"/>
  <c r="G114" s="1"/>
  <c r="H111"/>
  <c r="H113" l="1"/>
  <c r="H11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<sst xmlns="http://schemas.openxmlformats.org/spreadsheetml/2006/main" count="26" uniqueCount="26">
  <si>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</si>
  <si>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</si>
  <si>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</si>
  <si>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</si>
  <si>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</si>
  <si>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</si>
  <si>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</si>
  <si>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</si>
  <si>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</si>
  <si>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</si>
  <si>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</si>
  <si>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</si>
  <si>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</si>
  <si>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</si>
  <si>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</si>
  <si>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</si>
  <si>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</si>
  <si>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</si>
  <si>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</si>
  <si>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</si>
  <si>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</si>
  <si>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</si>
  <si>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Паленко В.И.</t>
  </si>
  <si>
    <t>Галичское лесничество,   Березовское  участковое лесничество, кв. 109 выд. 20,21,23,25</t>
  </si>
  <si>
    <t>участок (лесосека)  2023 г,   год мероприятия - 2025 , площадь - 12,6 га</t>
  </si>
  <si>
    <t>Дата осмотра: 26.07.2024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</si>
</sst>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zoomScaleNormal="100" workbookViewId="0">
      <selection activeCell="N11" sqref="N11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23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24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25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6"/>
      <c r="B11" s="17">
        <v>1</v>
      </c>
      <c r="C11" s="17">
        <v>10</v>
      </c>
      <c r="D11" s="17">
        <v>1.79</v>
      </c>
      <c r="E11" s="17"/>
      <c r="F11" s="17"/>
      <c r="G11" s="17"/>
      <c r="H11" s="17">
        <f>SUM(E11+F11+G11)</f>
        <v>0</v>
      </c>
      <c r="I11" s="17"/>
    </row>
    <row r="12" spans="1:9" ht="16.5" thickBot="1">
      <c r="A12" s="16"/>
      <c r="B12" s="17">
        <v>2</v>
      </c>
      <c r="C12" s="17">
        <v>10</v>
      </c>
      <c r="D12" s="17">
        <v>1.79</v>
      </c>
      <c r="E12" s="17"/>
      <c r="F12" s="17"/>
      <c r="G12" s="17"/>
      <c r="H12" s="17">
        <f t="shared" ref="H12:H60" si="0">SUM(E12+F12+G12)</f>
        <v>0</v>
      </c>
      <c r="I12" s="17"/>
    </row>
    <row r="13" spans="1:9" ht="16.5" thickBot="1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>
        <f t="shared" si="0"/>
        <v>0</v>
      </c>
      <c r="I13" s="17"/>
    </row>
    <row r="14" spans="1:9" ht="16.5" thickBot="1">
      <c r="A14" s="16"/>
      <c r="B14" s="17">
        <v>4</v>
      </c>
      <c r="C14" s="17">
        <v>10</v>
      </c>
      <c r="D14" s="17">
        <v>1.79</v>
      </c>
      <c r="E14" s="17"/>
      <c r="F14" s="17"/>
      <c r="G14" s="17"/>
      <c r="H14" s="17">
        <f t="shared" si="0"/>
        <v>0</v>
      </c>
      <c r="I14" s="17"/>
    </row>
    <row r="15" spans="1:9" ht="16.5" thickBot="1">
      <c r="A15" s="16"/>
      <c r="B15" s="17">
        <v>5</v>
      </c>
      <c r="C15" s="17">
        <v>10</v>
      </c>
      <c r="D15" s="17">
        <v>1.79</v>
      </c>
      <c r="E15" s="17"/>
      <c r="F15" s="17"/>
      <c r="G15" s="17"/>
      <c r="H15" s="17">
        <f t="shared" si="0"/>
        <v>0</v>
      </c>
      <c r="I15" s="17"/>
    </row>
    <row r="16" spans="1:9" ht="16.5" thickBot="1">
      <c r="A16" s="16"/>
      <c r="B16" s="17">
        <v>6</v>
      </c>
      <c r="C16" s="17">
        <v>10</v>
      </c>
      <c r="D16" s="17">
        <v>1.79</v>
      </c>
      <c r="E16" s="17"/>
      <c r="F16" s="17"/>
      <c r="G16" s="17"/>
      <c r="H16" s="17">
        <f t="shared" si="0"/>
        <v>0</v>
      </c>
      <c r="I16" s="17"/>
    </row>
    <row r="17" spans="1:9" ht="16.5" thickBot="1">
      <c r="A17" s="16"/>
      <c r="B17" s="17">
        <v>7</v>
      </c>
      <c r="C17" s="17">
        <v>10</v>
      </c>
      <c r="D17" s="17">
        <v>1.79</v>
      </c>
      <c r="E17" s="17"/>
      <c r="F17" s="17"/>
      <c r="G17" s="17"/>
      <c r="H17" s="17">
        <f t="shared" si="0"/>
        <v>0</v>
      </c>
      <c r="I17" s="17"/>
    </row>
    <row r="18" spans="1:9" ht="16.5" thickBot="1">
      <c r="A18" s="16"/>
      <c r="B18" s="17">
        <v>8</v>
      </c>
      <c r="C18" s="17">
        <v>10</v>
      </c>
      <c r="D18" s="17">
        <v>1.79</v>
      </c>
      <c r="E18" s="17"/>
      <c r="F18" s="17"/>
      <c r="G18" s="17"/>
      <c r="H18" s="17">
        <f t="shared" si="0"/>
        <v>0</v>
      </c>
      <c r="I18" s="17"/>
    </row>
    <row r="19" spans="1:9" ht="16.5" thickBot="1">
      <c r="A19" s="16"/>
      <c r="B19" s="17">
        <v>9</v>
      </c>
      <c r="C19" s="17">
        <v>10</v>
      </c>
      <c r="D19" s="17">
        <v>1.79</v>
      </c>
      <c r="E19" s="17"/>
      <c r="F19" s="17"/>
      <c r="G19" s="17"/>
      <c r="H19" s="17">
        <f t="shared" si="0"/>
        <v>0</v>
      </c>
      <c r="I19" s="17"/>
    </row>
    <row r="20" spans="1:9" ht="16.5" thickBot="1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>
        <f t="shared" si="0"/>
        <v>0</v>
      </c>
      <c r="I20" s="17"/>
    </row>
    <row r="21" spans="1:9" ht="16.5" thickBot="1">
      <c r="A21" s="16"/>
      <c r="B21" s="17">
        <v>11</v>
      </c>
      <c r="C21" s="17">
        <v>10</v>
      </c>
      <c r="D21" s="17">
        <v>1.79</v>
      </c>
      <c r="E21" s="17"/>
      <c r="F21" s="17"/>
      <c r="G21" s="17"/>
      <c r="H21" s="17">
        <f t="shared" si="0"/>
        <v>0</v>
      </c>
      <c r="I21" s="17"/>
    </row>
    <row r="22" spans="1:9" ht="16.5" thickBot="1">
      <c r="A22" s="16"/>
      <c r="B22" s="17">
        <v>12</v>
      </c>
      <c r="C22" s="17">
        <v>10</v>
      </c>
      <c r="D22" s="17">
        <v>1.79</v>
      </c>
      <c r="E22" s="17"/>
      <c r="F22" s="17"/>
      <c r="G22" s="17"/>
      <c r="H22" s="17">
        <f t="shared" si="0"/>
        <v>0</v>
      </c>
      <c r="I22" s="17"/>
    </row>
    <row r="23" spans="1:9" ht="16.5" thickBot="1">
      <c r="A23" s="16"/>
      <c r="B23" s="17">
        <v>13</v>
      </c>
      <c r="C23" s="17">
        <v>10</v>
      </c>
      <c r="D23" s="17">
        <v>1.79</v>
      </c>
      <c r="E23" s="17"/>
      <c r="F23" s="17"/>
      <c r="G23" s="17"/>
      <c r="H23" s="17">
        <f t="shared" si="0"/>
        <v>0</v>
      </c>
      <c r="I23" s="17"/>
    </row>
    <row r="24" spans="1:9" ht="16.5" thickBot="1">
      <c r="A24" s="16"/>
      <c r="B24" s="17">
        <v>14</v>
      </c>
      <c r="C24" s="17">
        <v>10</v>
      </c>
      <c r="D24" s="17">
        <v>1.79</v>
      </c>
      <c r="E24" s="17"/>
      <c r="F24" s="17"/>
      <c r="G24" s="17"/>
      <c r="H24" s="17">
        <f t="shared" si="0"/>
        <v>0</v>
      </c>
      <c r="I24" s="17"/>
    </row>
    <row r="25" spans="1:9" ht="16.5" thickBot="1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>
        <f t="shared" si="0"/>
        <v>0</v>
      </c>
      <c r="I25" s="17"/>
    </row>
    <row r="26" spans="1:9" ht="16.5" thickBot="1">
      <c r="A26" s="16"/>
      <c r="B26" s="17">
        <v>16</v>
      </c>
      <c r="C26" s="17">
        <v>10</v>
      </c>
      <c r="D26" s="17">
        <v>1.79</v>
      </c>
      <c r="E26" s="17"/>
      <c r="F26" s="17"/>
      <c r="G26" s="17"/>
      <c r="H26" s="17">
        <f t="shared" si="0"/>
        <v>0</v>
      </c>
      <c r="I26" s="17"/>
    </row>
    <row r="27" spans="1:9" ht="16.5" thickBot="1">
      <c r="A27" s="16"/>
      <c r="B27" s="17">
        <v>17</v>
      </c>
      <c r="C27" s="17">
        <v>10</v>
      </c>
      <c r="D27" s="17">
        <v>1.79</v>
      </c>
      <c r="E27" s="17"/>
      <c r="F27" s="17"/>
      <c r="G27" s="17"/>
      <c r="H27" s="17">
        <f t="shared" si="0"/>
        <v>0</v>
      </c>
      <c r="I27" s="17"/>
    </row>
    <row r="28" spans="1:9" ht="16.5" thickBot="1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>
        <f t="shared" si="0"/>
        <v>0</v>
      </c>
      <c r="I28" s="17"/>
    </row>
    <row r="29" spans="1:9" ht="16.5" thickBot="1">
      <c r="A29" s="16"/>
      <c r="B29" s="17">
        <v>19</v>
      </c>
      <c r="C29" s="17">
        <v>10</v>
      </c>
      <c r="D29" s="17">
        <v>1.79</v>
      </c>
      <c r="E29" s="17"/>
      <c r="F29" s="17"/>
      <c r="G29" s="17"/>
      <c r="H29" s="17">
        <f t="shared" si="0"/>
        <v>0</v>
      </c>
      <c r="I29" s="17"/>
    </row>
    <row r="30" spans="1:9" ht="16.5" thickBot="1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>
        <f t="shared" si="0"/>
        <v>0</v>
      </c>
      <c r="I30" s="17"/>
    </row>
    <row r="31" spans="1:9" ht="16.5" thickBot="1">
      <c r="A31" s="16"/>
      <c r="B31" s="17">
        <v>21</v>
      </c>
      <c r="C31" s="17">
        <v>10</v>
      </c>
      <c r="D31" s="17">
        <v>1.79</v>
      </c>
      <c r="E31" s="17"/>
      <c r="F31" s="17"/>
      <c r="G31" s="17"/>
      <c r="H31" s="17">
        <f t="shared" si="0"/>
        <v>0</v>
      </c>
      <c r="I31" s="17"/>
    </row>
    <row r="32" spans="1:9" ht="16.5" thickBot="1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>
        <f t="shared" si="0"/>
        <v>0</v>
      </c>
      <c r="I32" s="17"/>
    </row>
    <row r="33" spans="1:9" ht="16.5" thickBot="1">
      <c r="A33" s="16"/>
      <c r="B33" s="17">
        <v>23</v>
      </c>
      <c r="C33" s="17">
        <v>10</v>
      </c>
      <c r="D33" s="17">
        <v>1.79</v>
      </c>
      <c r="E33" s="17"/>
      <c r="F33" s="17"/>
      <c r="G33" s="17"/>
      <c r="H33" s="17">
        <f t="shared" si="0"/>
        <v>0</v>
      </c>
      <c r="I33" s="17"/>
    </row>
    <row r="34" spans="1:9" ht="16.5" thickBot="1">
      <c r="A34" s="16"/>
      <c r="B34" s="17">
        <v>24</v>
      </c>
      <c r="C34" s="17">
        <v>10</v>
      </c>
      <c r="D34" s="17">
        <v>1.79</v>
      </c>
      <c r="E34" s="17"/>
      <c r="F34" s="17"/>
      <c r="G34" s="17"/>
      <c r="H34" s="17">
        <f t="shared" si="0"/>
        <v>0</v>
      </c>
      <c r="I34" s="17"/>
    </row>
    <row r="35" spans="1:9" ht="16.5" thickBot="1">
      <c r="A35" s="16"/>
      <c r="B35" s="17">
        <v>25</v>
      </c>
      <c r="C35" s="17">
        <v>10</v>
      </c>
      <c r="D35" s="17">
        <v>1.79</v>
      </c>
      <c r="E35" s="17"/>
      <c r="F35" s="17"/>
      <c r="G35" s="17"/>
      <c r="H35" s="17">
        <f t="shared" si="0"/>
        <v>0</v>
      </c>
      <c r="I35" s="17"/>
    </row>
    <row r="36" spans="1:9" ht="16.5" thickBot="1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>
        <f t="shared" si="0"/>
        <v>0</v>
      </c>
      <c r="I36" s="17"/>
    </row>
    <row r="37" spans="1:9" ht="16.5" thickBot="1">
      <c r="A37" s="16"/>
      <c r="B37" s="17">
        <v>27</v>
      </c>
      <c r="C37" s="17">
        <v>10</v>
      </c>
      <c r="D37" s="17">
        <v>1.79</v>
      </c>
      <c r="E37" s="17"/>
      <c r="F37" s="17"/>
      <c r="G37" s="17"/>
      <c r="H37" s="17">
        <f t="shared" si="0"/>
        <v>0</v>
      </c>
      <c r="I37" s="17"/>
    </row>
    <row r="38" spans="1:9" ht="16.5" thickBot="1">
      <c r="A38" s="16"/>
      <c r="B38" s="17">
        <v>28</v>
      </c>
      <c r="C38" s="17">
        <v>10</v>
      </c>
      <c r="D38" s="17">
        <v>1.79</v>
      </c>
      <c r="E38" s="17"/>
      <c r="F38" s="17"/>
      <c r="G38" s="17"/>
      <c r="H38" s="17">
        <f t="shared" si="0"/>
        <v>0</v>
      </c>
      <c r="I38" s="17"/>
    </row>
    <row r="39" spans="1:9" ht="16.5" thickBot="1">
      <c r="A39" s="16"/>
      <c r="B39" s="17">
        <v>29</v>
      </c>
      <c r="C39" s="17">
        <v>10</v>
      </c>
      <c r="D39" s="17">
        <v>1.79</v>
      </c>
      <c r="E39" s="17"/>
      <c r="F39" s="17"/>
      <c r="G39" s="17"/>
      <c r="H39" s="17">
        <f t="shared" si="0"/>
        <v>0</v>
      </c>
      <c r="I39" s="17"/>
    </row>
    <row r="40" spans="1:9" ht="16.5" thickBot="1">
      <c r="A40" s="16"/>
      <c r="B40" s="17">
        <v>30</v>
      </c>
      <c r="C40" s="17">
        <v>10</v>
      </c>
      <c r="D40" s="17">
        <v>1.79</v>
      </c>
      <c r="E40" s="17"/>
      <c r="F40" s="17"/>
      <c r="G40" s="17"/>
      <c r="H40" s="17">
        <f t="shared" si="0"/>
        <v>0</v>
      </c>
      <c r="I40" s="17"/>
    </row>
    <row r="41" spans="1:9" ht="16.5" thickBot="1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>
        <f t="shared" si="0"/>
        <v>0</v>
      </c>
      <c r="I41" s="17"/>
    </row>
    <row r="42" spans="1:9" ht="16.5" thickBot="1">
      <c r="A42" s="16"/>
      <c r="B42" s="17">
        <v>32</v>
      </c>
      <c r="C42" s="17">
        <v>10</v>
      </c>
      <c r="D42" s="17">
        <v>1.79</v>
      </c>
      <c r="E42" s="17"/>
      <c r="F42" s="17"/>
      <c r="G42" s="17"/>
      <c r="H42" s="17">
        <f t="shared" si="0"/>
        <v>0</v>
      </c>
      <c r="I42" s="17"/>
    </row>
    <row r="43" spans="1:9" ht="16.5" thickBot="1">
      <c r="A43" s="16"/>
      <c r="B43" s="17">
        <v>33</v>
      </c>
      <c r="C43" s="17">
        <v>10</v>
      </c>
      <c r="D43" s="17">
        <v>1.79</v>
      </c>
      <c r="E43" s="17"/>
      <c r="F43" s="17"/>
      <c r="G43" s="17"/>
      <c r="H43" s="17">
        <f t="shared" si="0"/>
        <v>0</v>
      </c>
      <c r="I43" s="17"/>
    </row>
    <row r="44" spans="1:9" ht="16.5" thickBot="1">
      <c r="A44" s="16"/>
      <c r="B44" s="17">
        <v>34</v>
      </c>
      <c r="C44" s="17">
        <v>10</v>
      </c>
      <c r="D44" s="17">
        <v>1.79</v>
      </c>
      <c r="E44" s="17"/>
      <c r="F44" s="17"/>
      <c r="G44" s="17"/>
      <c r="H44" s="17">
        <f t="shared" si="0"/>
        <v>0</v>
      </c>
      <c r="I44" s="17"/>
    </row>
    <row r="45" spans="1:9" ht="16.5" thickBot="1">
      <c r="A45" s="16"/>
      <c r="B45" s="17">
        <v>35</v>
      </c>
      <c r="C45" s="17">
        <v>10</v>
      </c>
      <c r="D45" s="17">
        <v>1.79</v>
      </c>
      <c r="E45" s="17"/>
      <c r="F45" s="17"/>
      <c r="G45" s="17"/>
      <c r="H45" s="17">
        <f t="shared" si="0"/>
        <v>0</v>
      </c>
      <c r="I45" s="17"/>
    </row>
    <row r="46" spans="1:9" ht="16.5" thickBot="1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>
        <f t="shared" si="0"/>
        <v>0</v>
      </c>
      <c r="I46" s="17"/>
    </row>
    <row r="47" spans="1:9" ht="16.5" thickBot="1">
      <c r="A47" s="16"/>
      <c r="B47" s="17">
        <v>37</v>
      </c>
      <c r="C47" s="17">
        <v>10</v>
      </c>
      <c r="D47" s="17">
        <v>1.79</v>
      </c>
      <c r="E47" s="17"/>
      <c r="F47" s="17"/>
      <c r="G47" s="17"/>
      <c r="H47" s="17">
        <f t="shared" si="0"/>
        <v>0</v>
      </c>
      <c r="I47" s="17"/>
    </row>
    <row r="48" spans="1:9" ht="16.5" thickBot="1">
      <c r="A48" s="16"/>
      <c r="B48" s="17">
        <v>38</v>
      </c>
      <c r="C48" s="17">
        <v>10</v>
      </c>
      <c r="D48" s="17">
        <v>1.79</v>
      </c>
      <c r="E48" s="17"/>
      <c r="F48" s="17"/>
      <c r="G48" s="17"/>
      <c r="H48" s="17">
        <f t="shared" si="0"/>
        <v>0</v>
      </c>
      <c r="I48" s="17"/>
    </row>
    <row r="49" spans="1:9" ht="16.5" thickBot="1">
      <c r="A49" s="16"/>
      <c r="B49" s="17">
        <v>39</v>
      </c>
      <c r="C49" s="17">
        <v>10</v>
      </c>
      <c r="D49" s="17">
        <v>1.79</v>
      </c>
      <c r="E49" s="17"/>
      <c r="F49" s="17"/>
      <c r="G49" s="17"/>
      <c r="H49" s="17">
        <f t="shared" si="0"/>
        <v>0</v>
      </c>
      <c r="I49" s="17"/>
    </row>
    <row r="50" spans="1:9" ht="16.5" thickBot="1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>
        <f t="shared" si="0"/>
        <v>0</v>
      </c>
      <c r="I50" s="17"/>
    </row>
    <row r="51" spans="1:9" ht="16.5" thickBot="1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>
        <f t="shared" si="0"/>
        <v>0</v>
      </c>
      <c r="I51" s="17"/>
    </row>
    <row r="52" spans="1:9" ht="16.5" thickBot="1">
      <c r="A52" s="16"/>
      <c r="B52" s="17">
        <v>42</v>
      </c>
      <c r="C52" s="17">
        <v>10</v>
      </c>
      <c r="D52" s="17">
        <v>1.79</v>
      </c>
      <c r="E52" s="17"/>
      <c r="F52" s="17"/>
      <c r="G52" s="17"/>
      <c r="H52" s="17">
        <f t="shared" si="0"/>
        <v>0</v>
      </c>
      <c r="I52" s="17"/>
    </row>
    <row r="53" spans="1:9" ht="16.5" thickBot="1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>
        <f t="shared" si="0"/>
        <v>0</v>
      </c>
      <c r="I53" s="17"/>
    </row>
    <row r="54" spans="1:9" ht="16.5" thickBot="1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>
        <f t="shared" si="0"/>
        <v>0</v>
      </c>
      <c r="I54" s="17"/>
    </row>
    <row r="55" spans="1:9" ht="16.5" thickBot="1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>
        <f t="shared" si="0"/>
        <v>0</v>
      </c>
      <c r="I55" s="17"/>
    </row>
    <row r="56" spans="1:9" ht="16.5" thickBot="1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>
        <f t="shared" si="0"/>
        <v>0</v>
      </c>
      <c r="I56" s="17"/>
    </row>
    <row r="57" spans="1:9" ht="16.5" thickBot="1">
      <c r="A57" s="16"/>
      <c r="B57" s="17">
        <v>47</v>
      </c>
      <c r="C57" s="17">
        <v>10</v>
      </c>
      <c r="D57" s="17">
        <v>1.79</v>
      </c>
      <c r="E57" s="17"/>
      <c r="F57" s="17"/>
      <c r="G57" s="17"/>
      <c r="H57" s="17">
        <f t="shared" si="0"/>
        <v>0</v>
      </c>
      <c r="I57" s="17"/>
    </row>
    <row r="58" spans="1:9" ht="16.5" thickBot="1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>
        <f t="shared" si="0"/>
        <v>0</v>
      </c>
      <c r="I58" s="17"/>
    </row>
    <row r="59" spans="1:9" ht="16.5" thickBot="1">
      <c r="A59" s="16"/>
      <c r="B59" s="17">
        <v>49</v>
      </c>
      <c r="C59" s="17">
        <v>10</v>
      </c>
      <c r="D59" s="17">
        <v>1.79</v>
      </c>
      <c r="E59" s="17"/>
      <c r="F59" s="17"/>
      <c r="G59" s="17"/>
      <c r="H59" s="17">
        <f t="shared" si="0"/>
        <v>0</v>
      </c>
      <c r="I59" s="17"/>
    </row>
    <row r="60" spans="1:9" ht="16.5" thickBot="1">
      <c r="A60" s="16"/>
      <c r="B60" s="17">
        <v>50</v>
      </c>
      <c r="C60" s="17">
        <v>10</v>
      </c>
      <c r="D60" s="17">
        <v>1.79</v>
      </c>
      <c r="E60" s="17"/>
      <c r="F60" s="17"/>
      <c r="G60" s="17"/>
      <c r="H60" s="17">
        <f t="shared" si="0"/>
        <v>0</v>
      </c>
      <c r="I60" s="17"/>
    </row>
    <row r="61" spans="1:9" ht="16.5" thickBot="1">
      <c r="A61" s="12"/>
      <c r="B61" s="17">
        <v>51</v>
      </c>
      <c r="C61" s="13">
        <v>10</v>
      </c>
      <c r="D61" s="13">
        <v>1.79</v>
      </c>
      <c r="E61" s="13"/>
      <c r="F61" s="13"/>
      <c r="G61" s="13"/>
      <c r="H61" s="13">
        <f>SUM(E61+F61+G61)</f>
        <v>0</v>
      </c>
      <c r="I61" s="13"/>
    </row>
    <row r="62" spans="1:9" ht="16.5" thickBot="1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>
        <f t="shared" ref="H62:H110" si="1">SUM(E62+F62+G62)</f>
        <v>0</v>
      </c>
      <c r="I62" s="13"/>
    </row>
    <row r="63" spans="1:9" ht="16.5" thickBot="1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>
        <f t="shared" si="1"/>
        <v>0</v>
      </c>
      <c r="I63" s="13"/>
    </row>
    <row r="64" spans="1:9" ht="16.5" thickBot="1">
      <c r="A64" s="12"/>
      <c r="B64" s="17">
        <v>54</v>
      </c>
      <c r="C64" s="13">
        <v>10</v>
      </c>
      <c r="D64" s="13">
        <v>1.79</v>
      </c>
      <c r="E64" s="13"/>
      <c r="F64" s="13"/>
      <c r="G64" s="13"/>
      <c r="H64" s="13">
        <f t="shared" si="1"/>
        <v>0</v>
      </c>
      <c r="I64" s="13"/>
    </row>
    <row r="65" spans="1:9" ht="16.5" thickBot="1">
      <c r="A65" s="12"/>
      <c r="B65" s="17">
        <v>55</v>
      </c>
      <c r="C65" s="13">
        <v>10</v>
      </c>
      <c r="D65" s="13">
        <v>1.79</v>
      </c>
      <c r="E65" s="13"/>
      <c r="F65" s="13"/>
      <c r="G65" s="13"/>
      <c r="H65" s="13">
        <f t="shared" si="1"/>
        <v>0</v>
      </c>
      <c r="I65" s="13"/>
    </row>
    <row r="66" spans="1:9" ht="16.5" thickBot="1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>
        <f t="shared" si="1"/>
        <v>0</v>
      </c>
      <c r="I66" s="13"/>
    </row>
    <row r="67" spans="1:9" ht="16.5" thickBot="1">
      <c r="A67" s="12"/>
      <c r="B67" s="17">
        <v>57</v>
      </c>
      <c r="C67" s="13">
        <v>10</v>
      </c>
      <c r="D67" s="13">
        <v>1.79</v>
      </c>
      <c r="E67" s="13"/>
      <c r="F67" s="13"/>
      <c r="G67" s="13"/>
      <c r="H67" s="13">
        <f t="shared" si="1"/>
        <v>0</v>
      </c>
      <c r="I67" s="13"/>
    </row>
    <row r="68" spans="1:9" ht="16.5" thickBot="1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>
        <f t="shared" si="1"/>
        <v>0</v>
      </c>
      <c r="I68" s="13"/>
    </row>
    <row r="69" spans="1:9" ht="16.5" thickBot="1">
      <c r="A69" s="12"/>
      <c r="B69" s="17">
        <v>59</v>
      </c>
      <c r="C69" s="13">
        <v>10</v>
      </c>
      <c r="D69" s="13">
        <v>1.79</v>
      </c>
      <c r="E69" s="13"/>
      <c r="F69" s="13"/>
      <c r="G69" s="13"/>
      <c r="H69" s="13">
        <f t="shared" si="1"/>
        <v>0</v>
      </c>
      <c r="I69" s="13"/>
    </row>
    <row r="70" spans="1:9" ht="16.5" thickBot="1">
      <c r="A70" s="12"/>
      <c r="B70" s="17">
        <v>60</v>
      </c>
      <c r="C70" s="13">
        <v>10</v>
      </c>
      <c r="D70" s="13">
        <v>1.79</v>
      </c>
      <c r="E70" s="13"/>
      <c r="F70" s="13"/>
      <c r="G70" s="13"/>
      <c r="H70" s="13">
        <f t="shared" si="1"/>
        <v>0</v>
      </c>
      <c r="I70" s="13"/>
    </row>
    <row r="71" spans="1:9" ht="16.5" thickBot="1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>
        <f t="shared" si="1"/>
        <v>0</v>
      </c>
      <c r="I71" s="13"/>
    </row>
    <row r="72" spans="1:9" ht="16.5" thickBot="1">
      <c r="A72" s="12"/>
      <c r="B72" s="17">
        <v>62</v>
      </c>
      <c r="C72" s="13">
        <v>10</v>
      </c>
      <c r="D72" s="13">
        <v>1.79</v>
      </c>
      <c r="E72" s="13"/>
      <c r="F72" s="13"/>
      <c r="G72" s="13"/>
      <c r="H72" s="13">
        <f t="shared" si="1"/>
        <v>0</v>
      </c>
      <c r="I72" s="13"/>
    </row>
    <row r="73" spans="1:9" ht="16.5" thickBot="1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>
        <f t="shared" si="1"/>
        <v>0</v>
      </c>
      <c r="I73" s="13"/>
    </row>
    <row r="74" spans="1:9" ht="16.5" thickBot="1">
      <c r="A74" s="12"/>
      <c r="B74" s="17">
        <v>64</v>
      </c>
      <c r="C74" s="13">
        <v>10</v>
      </c>
      <c r="D74" s="13">
        <v>1.79</v>
      </c>
      <c r="E74" s="13"/>
      <c r="F74" s="13"/>
      <c r="G74" s="13"/>
      <c r="H74" s="13">
        <f t="shared" si="1"/>
        <v>0</v>
      </c>
      <c r="I74" s="13"/>
    </row>
    <row r="75" spans="1:9" ht="16.5" thickBot="1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>
        <f t="shared" si="1"/>
        <v>0</v>
      </c>
      <c r="I75" s="13"/>
    </row>
    <row r="76" spans="1:9" ht="16.5" thickBot="1">
      <c r="A76" s="12"/>
      <c r="B76" s="17">
        <v>66</v>
      </c>
      <c r="C76" s="13">
        <v>10</v>
      </c>
      <c r="D76" s="13">
        <v>1.79</v>
      </c>
      <c r="E76" s="13"/>
      <c r="F76" s="13"/>
      <c r="G76" s="13"/>
      <c r="H76" s="13">
        <f t="shared" si="1"/>
        <v>0</v>
      </c>
      <c r="I76" s="13"/>
    </row>
    <row r="77" spans="1:9" ht="16.5" thickBot="1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>
        <f t="shared" si="1"/>
        <v>0</v>
      </c>
      <c r="I77" s="13"/>
    </row>
    <row r="78" spans="1:9" ht="16.5" thickBot="1">
      <c r="A78" s="12"/>
      <c r="B78" s="17">
        <v>68</v>
      </c>
      <c r="C78" s="13">
        <v>10</v>
      </c>
      <c r="D78" s="13">
        <v>1.79</v>
      </c>
      <c r="E78" s="13"/>
      <c r="F78" s="13"/>
      <c r="G78" s="13"/>
      <c r="H78" s="13">
        <f t="shared" si="1"/>
        <v>0</v>
      </c>
      <c r="I78" s="13"/>
    </row>
    <row r="79" spans="1:9" ht="16.5" thickBot="1">
      <c r="A79" s="12"/>
      <c r="B79" s="17">
        <v>69</v>
      </c>
      <c r="C79" s="13">
        <v>10</v>
      </c>
      <c r="D79" s="13">
        <v>1.79</v>
      </c>
      <c r="E79" s="13"/>
      <c r="F79" s="13"/>
      <c r="G79" s="13"/>
      <c r="H79" s="13">
        <f t="shared" si="1"/>
        <v>0</v>
      </c>
      <c r="I79" s="13"/>
    </row>
    <row r="80" spans="1:9" ht="16.5" thickBot="1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>
        <f t="shared" si="1"/>
        <v>0</v>
      </c>
      <c r="I80" s="13"/>
    </row>
    <row r="81" spans="1:9" ht="16.5" thickBot="1">
      <c r="A81" s="12"/>
      <c r="B81" s="17">
        <v>71</v>
      </c>
      <c r="C81" s="13">
        <v>10</v>
      </c>
      <c r="D81" s="13">
        <v>1.79</v>
      </c>
      <c r="E81" s="13"/>
      <c r="F81" s="13"/>
      <c r="G81" s="13"/>
      <c r="H81" s="13">
        <f t="shared" si="1"/>
        <v>0</v>
      </c>
      <c r="I81" s="13"/>
    </row>
    <row r="82" spans="1:9" ht="16.5" thickBot="1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>
        <f t="shared" si="1"/>
        <v>0</v>
      </c>
      <c r="I82" s="13"/>
    </row>
    <row r="83" spans="1:9" ht="16.5" thickBot="1">
      <c r="A83" s="12"/>
      <c r="B83" s="17">
        <v>73</v>
      </c>
      <c r="C83" s="13">
        <v>10</v>
      </c>
      <c r="D83" s="13">
        <v>1.79</v>
      </c>
      <c r="E83" s="13"/>
      <c r="F83" s="13"/>
      <c r="G83" s="13"/>
      <c r="H83" s="13">
        <f t="shared" si="1"/>
        <v>0</v>
      </c>
      <c r="I83" s="13"/>
    </row>
    <row r="84" spans="1:9" ht="16.5" thickBot="1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>
        <f t="shared" si="1"/>
        <v>0</v>
      </c>
      <c r="I84" s="13"/>
    </row>
    <row r="85" spans="1:9" ht="16.5" thickBot="1">
      <c r="A85" s="12"/>
      <c r="B85" s="17">
        <v>75</v>
      </c>
      <c r="C85" s="13">
        <v>10</v>
      </c>
      <c r="D85" s="13">
        <v>1.79</v>
      </c>
      <c r="E85" s="13"/>
      <c r="F85" s="13"/>
      <c r="G85" s="13"/>
      <c r="H85" s="13">
        <f t="shared" si="1"/>
        <v>0</v>
      </c>
      <c r="I85" s="13"/>
    </row>
    <row r="86" spans="1:9" ht="16.5" thickBot="1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>
        <f t="shared" si="1"/>
        <v>0</v>
      </c>
      <c r="I86" s="13"/>
    </row>
    <row r="87" spans="1:9" ht="16.5" thickBot="1">
      <c r="A87" s="12"/>
      <c r="B87" s="17">
        <v>77</v>
      </c>
      <c r="C87" s="13">
        <v>10</v>
      </c>
      <c r="D87" s="13">
        <v>1.79</v>
      </c>
      <c r="E87" s="13"/>
      <c r="F87" s="13"/>
      <c r="G87" s="13"/>
      <c r="H87" s="13">
        <f t="shared" si="1"/>
        <v>0</v>
      </c>
      <c r="I87" s="13"/>
    </row>
    <row r="88" spans="1:9" ht="16.5" thickBot="1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>
        <f t="shared" si="1"/>
        <v>0</v>
      </c>
      <c r="I88" s="13"/>
    </row>
    <row r="89" spans="1:9" ht="16.5" thickBot="1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>
        <f t="shared" si="1"/>
        <v>0</v>
      </c>
      <c r="I89" s="13"/>
    </row>
    <row r="90" spans="1:9" ht="16.5" thickBot="1">
      <c r="A90" s="12"/>
      <c r="B90" s="17">
        <v>80</v>
      </c>
      <c r="C90" s="13">
        <v>10</v>
      </c>
      <c r="D90" s="13">
        <v>1.79</v>
      </c>
      <c r="E90" s="13"/>
      <c r="F90" s="13"/>
      <c r="G90" s="13"/>
      <c r="H90" s="13">
        <f t="shared" si="1"/>
        <v>0</v>
      </c>
      <c r="I90" s="13"/>
    </row>
    <row r="91" spans="1:9" ht="16.5" thickBot="1">
      <c r="A91" s="12"/>
      <c r="B91" s="17">
        <v>81</v>
      </c>
      <c r="C91" s="13">
        <v>10</v>
      </c>
      <c r="D91" s="13">
        <v>1.79</v>
      </c>
      <c r="E91" s="13"/>
      <c r="F91" s="13"/>
      <c r="G91" s="13"/>
      <c r="H91" s="13">
        <f t="shared" si="1"/>
        <v>0</v>
      </c>
      <c r="I91" s="13"/>
    </row>
    <row r="92" spans="1:9" ht="16.5" thickBot="1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>
        <f t="shared" si="1"/>
        <v>0</v>
      </c>
      <c r="I92" s="13"/>
    </row>
    <row r="93" spans="1:9" ht="16.5" thickBot="1">
      <c r="A93" s="12"/>
      <c r="B93" s="17">
        <v>83</v>
      </c>
      <c r="C93" s="13">
        <v>10</v>
      </c>
      <c r="D93" s="13">
        <v>1.79</v>
      </c>
      <c r="E93" s="13"/>
      <c r="F93" s="13"/>
      <c r="G93" s="13"/>
      <c r="H93" s="13">
        <f t="shared" si="1"/>
        <v>0</v>
      </c>
      <c r="I93" s="13"/>
    </row>
    <row r="94" spans="1:9" ht="16.5" thickBot="1">
      <c r="A94" s="12"/>
      <c r="B94" s="17">
        <v>84</v>
      </c>
      <c r="C94" s="13">
        <v>10</v>
      </c>
      <c r="D94" s="13">
        <v>1.79</v>
      </c>
      <c r="E94" s="13"/>
      <c r="F94" s="13"/>
      <c r="G94" s="13"/>
      <c r="H94" s="13">
        <f t="shared" si="1"/>
        <v>0</v>
      </c>
      <c r="I94" s="13"/>
    </row>
    <row r="95" spans="1:9" ht="16.5" thickBot="1">
      <c r="A95" s="12"/>
      <c r="B95" s="17">
        <v>85</v>
      </c>
      <c r="C95" s="13">
        <v>10</v>
      </c>
      <c r="D95" s="13">
        <v>1.79</v>
      </c>
      <c r="E95" s="13"/>
      <c r="F95" s="13"/>
      <c r="G95" s="13"/>
      <c r="H95" s="13">
        <f t="shared" si="1"/>
        <v>0</v>
      </c>
      <c r="I95" s="13"/>
    </row>
    <row r="96" spans="1:9" ht="16.5" thickBot="1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>
        <f t="shared" si="1"/>
        <v>0</v>
      </c>
      <c r="I96" s="13"/>
    </row>
    <row r="97" spans="1:9" ht="16.5" thickBot="1">
      <c r="A97" s="12"/>
      <c r="B97" s="17">
        <v>87</v>
      </c>
      <c r="C97" s="13">
        <v>10</v>
      </c>
      <c r="D97" s="13">
        <v>1.79</v>
      </c>
      <c r="E97" s="13"/>
      <c r="F97" s="13"/>
      <c r="G97" s="13"/>
      <c r="H97" s="13">
        <f t="shared" si="1"/>
        <v>0</v>
      </c>
      <c r="I97" s="13"/>
    </row>
    <row r="98" spans="1:9" ht="16.5" thickBot="1">
      <c r="A98" s="12"/>
      <c r="B98" s="17">
        <v>88</v>
      </c>
      <c r="C98" s="13">
        <v>10</v>
      </c>
      <c r="D98" s="13">
        <v>1.79</v>
      </c>
      <c r="E98" s="13"/>
      <c r="F98" s="13"/>
      <c r="G98" s="13"/>
      <c r="H98" s="13">
        <f t="shared" si="1"/>
        <v>0</v>
      </c>
      <c r="I98" s="13"/>
    </row>
    <row r="99" spans="1:9" ht="16.5" thickBot="1">
      <c r="A99" s="12"/>
      <c r="B99" s="17">
        <v>89</v>
      </c>
      <c r="C99" s="13">
        <v>10</v>
      </c>
      <c r="D99" s="13">
        <v>1.79</v>
      </c>
      <c r="E99" s="13"/>
      <c r="F99" s="13"/>
      <c r="G99" s="13"/>
      <c r="H99" s="13">
        <f t="shared" si="1"/>
        <v>0</v>
      </c>
      <c r="I99" s="13"/>
    </row>
    <row r="100" spans="1:9" ht="16.5" thickBot="1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>
        <f t="shared" si="1"/>
        <v>0</v>
      </c>
      <c r="I100" s="13"/>
    </row>
    <row r="101" spans="1:9" ht="16.5" thickBot="1">
      <c r="A101" s="12"/>
      <c r="B101" s="17">
        <v>91</v>
      </c>
      <c r="C101" s="13">
        <v>10</v>
      </c>
      <c r="D101" s="13">
        <v>1.79</v>
      </c>
      <c r="E101" s="13"/>
      <c r="F101" s="13"/>
      <c r="G101" s="13"/>
      <c r="H101" s="13">
        <f t="shared" si="1"/>
        <v>0</v>
      </c>
      <c r="I101" s="13"/>
    </row>
    <row r="102" spans="1:9" ht="16.5" thickBot="1">
      <c r="A102" s="12"/>
      <c r="B102" s="17">
        <v>92</v>
      </c>
      <c r="C102" s="13">
        <v>10</v>
      </c>
      <c r="D102" s="13">
        <v>1.79</v>
      </c>
      <c r="E102" s="13"/>
      <c r="F102" s="13"/>
      <c r="G102" s="13"/>
      <c r="H102" s="13">
        <f t="shared" si="1"/>
        <v>0</v>
      </c>
      <c r="I102" s="13"/>
    </row>
    <row r="103" spans="1:9" ht="16.5" thickBot="1">
      <c r="A103" s="12"/>
      <c r="B103" s="17">
        <v>93</v>
      </c>
      <c r="C103" s="13">
        <v>10</v>
      </c>
      <c r="D103" s="13">
        <v>1.79</v>
      </c>
      <c r="E103" s="13"/>
      <c r="F103" s="13"/>
      <c r="G103" s="13"/>
      <c r="H103" s="13">
        <f t="shared" si="1"/>
        <v>0</v>
      </c>
      <c r="I103" s="13"/>
    </row>
    <row r="104" spans="1:9" ht="16.5" thickBot="1">
      <c r="A104" s="12"/>
      <c r="B104" s="17">
        <v>94</v>
      </c>
      <c r="C104" s="13">
        <v>10</v>
      </c>
      <c r="D104" s="13">
        <v>1.79</v>
      </c>
      <c r="E104" s="13"/>
      <c r="F104" s="13"/>
      <c r="G104" s="13"/>
      <c r="H104" s="13">
        <f t="shared" si="1"/>
        <v>0</v>
      </c>
      <c r="I104" s="13"/>
    </row>
    <row r="105" spans="1:9" ht="16.5" thickBot="1">
      <c r="A105" s="12"/>
      <c r="B105" s="17">
        <v>95</v>
      </c>
      <c r="C105" s="13">
        <v>10</v>
      </c>
      <c r="D105" s="13">
        <v>1.79</v>
      </c>
      <c r="E105" s="13"/>
      <c r="F105" s="13"/>
      <c r="G105" s="13"/>
      <c r="H105" s="13">
        <f t="shared" si="1"/>
        <v>0</v>
      </c>
      <c r="I105" s="13"/>
    </row>
    <row r="106" spans="1:9" ht="16.5" thickBot="1">
      <c r="A106" s="12"/>
      <c r="B106" s="17">
        <v>96</v>
      </c>
      <c r="C106" s="13">
        <v>10</v>
      </c>
      <c r="D106" s="13">
        <v>1.79</v>
      </c>
      <c r="E106" s="13"/>
      <c r="F106" s="13"/>
      <c r="G106" s="13"/>
      <c r="H106" s="13">
        <f t="shared" si="1"/>
        <v>0</v>
      </c>
      <c r="I106" s="13"/>
    </row>
    <row r="107" spans="1:9" ht="16.5" thickBot="1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>
        <f t="shared" si="1"/>
        <v>0</v>
      </c>
      <c r="I107" s="13"/>
    </row>
    <row r="108" spans="1:9" ht="16.5" thickBot="1">
      <c r="A108" s="12"/>
      <c r="B108" s="17">
        <v>98</v>
      </c>
      <c r="C108" s="13">
        <v>10</v>
      </c>
      <c r="D108" s="13">
        <v>1.79</v>
      </c>
      <c r="E108" s="13"/>
      <c r="F108" s="13"/>
      <c r="G108" s="13"/>
      <c r="H108" s="13">
        <f t="shared" si="1"/>
        <v>0</v>
      </c>
      <c r="I108" s="13"/>
    </row>
    <row r="109" spans="1:9" ht="16.5" thickBot="1">
      <c r="A109" s="12"/>
      <c r="B109" s="17">
        <v>99</v>
      </c>
      <c r="C109" s="13">
        <v>10</v>
      </c>
      <c r="D109" s="13">
        <v>1.79</v>
      </c>
      <c r="E109" s="13"/>
      <c r="F109" s="13"/>
      <c r="G109" s="13"/>
      <c r="H109" s="13">
        <f t="shared" si="1"/>
        <v>0</v>
      </c>
      <c r="I109" s="13"/>
    </row>
    <row r="110" spans="1:9" ht="16.5" thickBot="1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>
        <f t="shared" si="1"/>
        <v>0</v>
      </c>
      <c r="I110" s="13"/>
    </row>
    <row r="111" spans="1:9" ht="19.5" thickBot="1">
      <c r="A111" s="5" t="s">
        <v>19</v>
      </c>
      <c r="B111" s="7"/>
      <c r="C111" s="6"/>
      <c r="D111" s="6"/>
      <c r="E111" s="7">
        <f>SUM(E11:E110)</f>
        <v>0</v>
      </c>
      <c r="F111" s="7">
        <f>SUM(F11:F110)</f>
        <v>0</v>
      </c>
      <c r="G111" s="7">
        <f>SUM(G11:G110)</f>
        <v>0</v>
      </c>
      <c r="H111" s="13">
        <f t="shared" ref="H111:H113" si="2">SUM(E111+F111+G111)</f>
        <v>0</v>
      </c>
      <c r="I111" s="7"/>
    </row>
    <row r="112" spans="1:9" ht="80.25" thickBot="1">
      <c r="A112" s="10" t="s">
        <v>20</v>
      </c>
      <c r="B112" s="7"/>
      <c r="C112" s="11"/>
      <c r="D112" s="11"/>
      <c r="E112" s="14">
        <f>SUM(E111*0.5)</f>
        <v>0</v>
      </c>
      <c r="F112" s="14">
        <f>SUM(F111*0.8)</f>
        <v>0</v>
      </c>
      <c r="G112" s="14">
        <f>G111</f>
        <v>0</v>
      </c>
      <c r="H112" s="11"/>
      <c r="I112" s="7"/>
    </row>
    <row r="113" spans="1:9" ht="33" thickBot="1">
      <c r="A113" s="8" t="s">
        <v>21</v>
      </c>
      <c r="B113" s="7"/>
      <c r="C113" s="9"/>
      <c r="D113" s="9"/>
      <c r="E113" s="7">
        <f>SUM(E112*2*10)</f>
        <v>0</v>
      </c>
      <c r="F113" s="7">
        <f>SUM(F112*2*10)</f>
        <v>0</v>
      </c>
      <c r="G113" s="7">
        <f>SUM(G112*2*10)</f>
        <v>0</v>
      </c>
      <c r="H113" s="13">
        <f t="shared" si="2"/>
        <v>0</v>
      </c>
      <c r="I113" s="7"/>
    </row>
    <row r="114" spans="1:9" ht="33" thickBot="1">
      <c r="A114" s="5" t="s">
        <v>17</v>
      </c>
      <c r="B114" s="7"/>
      <c r="C114" s="7"/>
      <c r="D114" s="7"/>
      <c r="E114" s="15">
        <f>SUM(E113*10)</f>
        <v>0</v>
      </c>
      <c r="F114" s="15">
        <f>SUM(F113*10)</f>
        <v>0</v>
      </c>
      <c r="G114" s="15">
        <f>SUM(G113*10)</f>
        <v>0</v>
      </c>
      <c r="H114" s="15">
        <f>SUM(H113*10)</f>
        <v>0</v>
      </c>
      <c r="I114" s="7"/>
    </row>
    <row r="116" spans="1:9" ht="18.75">
      <c r="A116" s="18" t="s">
        <v>22</v>
      </c>
      <c r="B116" s="18"/>
      <c r="C116" s="18"/>
      <c r="D116" s="18"/>
      <c r="E116" s="18"/>
      <c r="F116" s="18"/>
      <c r="G116" s="18"/>
      <c r="H116" s="18"/>
      <c r="I116" s="18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2024-09-03T12:35:02Z</dcterms:modified>
</cp:coreProperties>
</file>